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7430"/>
  <workbookPr filterPrivacy="1" autoCompressPictures="0"/>
  <workbookProtection workbookPassword="8F5E" lockStructure="1"/>
  <bookViews>
    <workbookView xWindow="0" yWindow="0" windowWidth="22260" windowHeight="1264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  <c r="C31" i="1"/>
  <c r="C43" i="1"/>
</calcChain>
</file>

<file path=xl/sharedStrings.xml><?xml version="1.0" encoding="utf-8"?>
<sst xmlns="http://schemas.openxmlformats.org/spreadsheetml/2006/main" count="23" uniqueCount="18">
  <si>
    <t>OPERATING ACCOUNT</t>
  </si>
  <si>
    <t>DEPOSITS</t>
  </si>
  <si>
    <t>FBO ACCOUNT</t>
  </si>
  <si>
    <t>DEPOISTS</t>
  </si>
  <si>
    <t>CHECK#</t>
  </si>
  <si>
    <t>PROGRAM ACCOUNT</t>
  </si>
  <si>
    <t>END BALANCE</t>
  </si>
  <si>
    <t>BEGIN BALANCE</t>
  </si>
  <si>
    <t xml:space="preserve">CHECK# </t>
  </si>
  <si>
    <t>WESTCHESTER COUNTY CHATPER</t>
  </si>
  <si>
    <t>The Links, INCORPORATED</t>
  </si>
  <si>
    <t>MONTHLY BANK STATEMENT REPORT</t>
  </si>
  <si>
    <t>LINKS FOUNDATION</t>
  </si>
  <si>
    <t>Treasurer Report January 26,2019</t>
  </si>
  <si>
    <t>December 01,2018 - December 31, 2018</t>
  </si>
  <si>
    <t>$3,700., $1,605.29, $1,000.</t>
  </si>
  <si>
    <t>Check # 1930</t>
  </si>
  <si>
    <t>NTS Alzheimer's Assoc.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</si>
</sst>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0" fontId="2" fillId="0" borderId="0" xfId="0" applyFont="1" applyAlignment="1">
      <alignment horizontal="center"/>
    </xf>
    <xf numFmtId="0" fontId="0" fillId="0" borderId="0" xfId="0" applyFont="1"/>
    <xf numFmtId="164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abSelected="1" topLeftCell="A10" workbookViewId="0">
      <selection activeCell="E38" sqref="E38"/>
    </sheetView>
  </sheetViews>
  <sheetFormatPr baseColWidth="10" defaultColWidth="8.83203125" defaultRowHeight="14" x14ac:dyDescent="0"/>
  <cols>
    <col min="1" max="1" width="20.6640625" style="2" bestFit="1" customWidth="1"/>
    <col min="2" max="2" width="8.83203125" style="2"/>
    <col min="3" max="3" width="10.1640625" style="3" bestFit="1" customWidth="1"/>
    <col min="4" max="16384" width="8.83203125" style="2"/>
  </cols>
  <sheetData>
    <row r="1" spans="1:4">
      <c r="D1" s="4" t="s">
        <v>9</v>
      </c>
    </row>
    <row r="2" spans="1:4">
      <c r="D2" s="4" t="s">
        <v>10</v>
      </c>
    </row>
    <row r="3" spans="1:4">
      <c r="C3" s="6" t="s">
        <v>13</v>
      </c>
    </row>
    <row r="4" spans="1:4">
      <c r="D4" s="4" t="s">
        <v>11</v>
      </c>
    </row>
    <row r="5" spans="1:4">
      <c r="C5" s="6" t="s">
        <v>14</v>
      </c>
      <c r="D5" s="4"/>
    </row>
    <row r="7" spans="1:4">
      <c r="A7" s="1" t="s">
        <v>0</v>
      </c>
    </row>
    <row r="8" spans="1:4">
      <c r="A8" s="2" t="s">
        <v>7</v>
      </c>
      <c r="C8" s="3">
        <v>24553.599999999999</v>
      </c>
    </row>
    <row r="9" spans="1:4">
      <c r="A9" s="2" t="s">
        <v>1</v>
      </c>
      <c r="C9" s="3">
        <v>534</v>
      </c>
    </row>
    <row r="11" spans="1:4">
      <c r="A11" s="2" t="s">
        <v>8</v>
      </c>
    </row>
    <row r="18" spans="1:5">
      <c r="A18" s="2" t="s">
        <v>6</v>
      </c>
      <c r="C18" s="3">
        <f>C8+C9-C11-C12-C13-C14-C15-C16+C17</f>
        <v>25087.599999999999</v>
      </c>
    </row>
    <row r="21" spans="1:5">
      <c r="A21" s="1" t="s">
        <v>2</v>
      </c>
    </row>
    <row r="22" spans="1:5">
      <c r="A22" s="2" t="s">
        <v>7</v>
      </c>
      <c r="C22" s="3">
        <v>26287.23</v>
      </c>
    </row>
    <row r="23" spans="1:5">
      <c r="A23" s="2" t="s">
        <v>3</v>
      </c>
      <c r="C23" s="3">
        <v>6305.29</v>
      </c>
      <c r="E23" s="5" t="s">
        <v>15</v>
      </c>
    </row>
    <row r="25" spans="1:5">
      <c r="A25" s="2" t="s">
        <v>4</v>
      </c>
    </row>
    <row r="31" spans="1:5">
      <c r="A31" s="2" t="s">
        <v>6</v>
      </c>
      <c r="C31" s="3">
        <f>C22+C23-C25-C26-C27-C28-C29-C30</f>
        <v>32592.52</v>
      </c>
    </row>
    <row r="33" spans="1:5">
      <c r="A33" s="1" t="s">
        <v>5</v>
      </c>
    </row>
    <row r="34" spans="1:5">
      <c r="A34" s="2" t="s">
        <v>7</v>
      </c>
      <c r="C34" s="3">
        <v>30023.96</v>
      </c>
    </row>
    <row r="35" spans="1:5">
      <c r="A35" s="2" t="s">
        <v>1</v>
      </c>
    </row>
    <row r="37" spans="1:5">
      <c r="A37" s="5" t="s">
        <v>16</v>
      </c>
      <c r="C37" s="3">
        <v>200</v>
      </c>
      <c r="E37" s="5" t="s">
        <v>17</v>
      </c>
    </row>
    <row r="43" spans="1:5">
      <c r="A43" s="2" t="s">
        <v>6</v>
      </c>
      <c r="C43" s="3">
        <f>C34+C35-C37-C38-C39-C40-C41-C42</f>
        <v>29823.96</v>
      </c>
    </row>
    <row r="46" spans="1:5">
      <c r="A46" s="5" t="s">
        <v>12</v>
      </c>
      <c r="C46" s="3">
        <v>21156.22</v>
      </c>
    </row>
  </sheetData>
  <pageMargins left="0.5" right="0.5" top="0.5" bottom="0.5" header="0.3" footer="0.3"/>
  <pageSetup orientation="portrait" horizontalDpi="4294967293" verticalDpi="429496729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2019-01-15T04:13:33Z</dcterms:modified>
</cp:coreProperties>
</file>